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710" yWindow="65506" windowWidth="9555" windowHeight="9105" tabRatio="442" activeTab="0"/>
  </bookViews>
  <sheets>
    <sheet name="2013 год" sheetId="1" r:id="rId1"/>
  </sheets>
  <definedNames>
    <definedName name="_xlnm.Print_Titles" localSheetId="0">'2013 год'!$5:$6</definedName>
    <definedName name="_xlnm.Print_Area" localSheetId="0">'2013 год'!$A$1:$F$40</definedName>
  </definedNames>
  <calcPr fullCalcOnLoad="1"/>
</workbook>
</file>

<file path=xl/sharedStrings.xml><?xml version="1.0" encoding="utf-8"?>
<sst xmlns="http://schemas.openxmlformats.org/spreadsheetml/2006/main" count="39" uniqueCount="39">
  <si>
    <t>Параметры 2 поправки</t>
  </si>
  <si>
    <t>Уточненный план краевого бюджета на 2013 год с учетом 2 поправки</t>
  </si>
  <si>
    <t>4а=3-5</t>
  </si>
  <si>
    <t>ДОХОДЫ</t>
  </si>
  <si>
    <t>Налоговые и неналоговые доходы</t>
  </si>
  <si>
    <t>Безвозмездные поступления</t>
  </si>
  <si>
    <t>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</si>
  <si>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</si>
  <si>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</si>
  <si>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</si>
  <si>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</si>
  <si>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</si>
  <si>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</si>
  <si>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</si>
  <si>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</si>
  <si>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Межбюджетные трансферты</t>
  </si>
  <si>
    <t>Итого расходов</t>
  </si>
  <si>
    <t>Итого доходов</t>
  </si>
  <si>
    <t>ИСТОЧНИКИ ВНУТРЕННЕГО ФИНАНСИРОВАНИЯ ДЕФИЦИТА КРАЕВОГО БЮДЖЕТА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</si>
  <si>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</si>
  <si>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</si>
  <si>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</si>
  <si>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</si>
  <si>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бюджета субъекта Российской Федерации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</si>
  <si>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</si>
  <si>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</si>
  <si>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</si>
  <si>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бюджета субъекта Российской Федерации</t>
  </si>
  <si>
    <t>ДЕФИЦИТ  БЮДЖЕТА</t>
  </si>
  <si>
    <t xml:space="preserve">Культура, кинематография </t>
  </si>
  <si>
    <t>Здравоохранение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</si>
  <si>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</si>
  <si>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</si>
  <si>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</si>
  <si>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в том числе: собственные МО</t>
  </si>
  <si>
    <t xml:space="preserve">Уточненный план местного бюджета </t>
  </si>
  <si>
    <t>Оценка ожидаемого исполнения местного бюджета Лебяженского сельсовета Краснотуранского района за 2016 год</t>
  </si>
  <si>
    <t>Ожидаемое исполнение местного бюджета за 2016 год</t>
  </si>
  <si>
    <t>рублей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</si>
</sst>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_-* #,##0.0_р_._-;\-* #,##0.0_р_._-;_-* &quot;-&quot;??_р_._-;_-@_-"/>
    <numFmt numFmtId="167" formatCode="_-* #,##0_р_._-;\-* #,##0_р_._-;_-* &quot;-&quot;??_р_._-;_-@_-"/>
    <numFmt numFmtId="168" formatCode="_-* #,##0.0_р_._-;\-* #,##0.0_р_._-;_-* &quot;-&quot;?_р_._-;_-@_-"/>
    <numFmt numFmtId="169" formatCode="_(* #,##0.00_);_(* \(#,##0.00\);_(* &quot;-&quot;??_);_(@_)"/>
    <numFmt numFmtId="170" formatCode="?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</numFmts>
  <fonts count="43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right"/>
    </xf>
    <xf numFmtId="165" fontId="3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3" fontId="3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left" vertical="top" wrapText="1" shrinkToFit="1"/>
    </xf>
    <xf numFmtId="0" fontId="4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6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 wrapText="1"/>
    </xf>
    <xf numFmtId="0" fontId="3" fillId="0" borderId="10" xfId="0" applyFont="1" applyFill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Финансовый 2 2" xfId="65"/>
    <cellStyle name="Финансовый 3" xfId="66"/>
    <cellStyle name="Финансовый 4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abSelected="1" view="pageBreakPreview" zoomScale="95" zoomScaleNormal="75" zoomScaleSheetLayoutView="95" zoomScalePageLayoutView="0" workbookViewId="0" topLeftCell="A1">
      <pane ySplit="6" topLeftCell="A7" activePane="bottomLeft" state="frozen"/>
      <selection pane="topLeft" activeCell="A1" sqref="A1"/>
      <selection pane="bottomLeft" activeCell="F36" sqref="F36"/>
    </sheetView>
  </sheetViews>
  <sheetFormatPr defaultColWidth="9.00390625" defaultRowHeight="12.75"/>
  <cols>
    <col min="1" max="1" width="55.875" style="1" customWidth="1"/>
    <col min="2" max="2" width="14.375" style="1" hidden="1" customWidth="1"/>
    <col min="3" max="3" width="17.875" style="1" customWidth="1"/>
    <col min="4" max="4" width="13.875" style="1" hidden="1" customWidth="1"/>
    <col min="5" max="5" width="18.00390625" style="1" hidden="1" customWidth="1"/>
    <col min="6" max="6" width="20.625" style="1" customWidth="1"/>
    <col min="7" max="7" width="13.875" style="1" bestFit="1" customWidth="1"/>
    <col min="8" max="8" width="15.25390625" style="1" customWidth="1"/>
    <col min="9" max="16384" width="9.125" style="1" customWidth="1"/>
  </cols>
  <sheetData>
    <row r="1" spans="1:6" ht="15">
      <c r="A1" s="26" t="s">
        <v>36</v>
      </c>
      <c r="B1" s="26"/>
      <c r="C1" s="26"/>
      <c r="D1" s="26"/>
      <c r="E1" s="26"/>
      <c r="F1" s="26"/>
    </row>
    <row r="2" spans="1:6" ht="19.5" customHeight="1">
      <c r="A2" s="26"/>
      <c r="B2" s="26"/>
      <c r="C2" s="26"/>
      <c r="D2" s="26"/>
      <c r="E2" s="26"/>
      <c r="F2" s="26"/>
    </row>
    <row r="4" spans="2:6" ht="15">
      <c r="B4" s="13"/>
      <c r="C4" s="3"/>
      <c r="D4" s="8">
        <v>-5129911</v>
      </c>
      <c r="E4" s="13">
        <v>-22401242</v>
      </c>
      <c r="F4" s="9" t="s">
        <v>38</v>
      </c>
    </row>
    <row r="5" spans="1:6" s="2" customFormat="1" ht="58.5" customHeight="1">
      <c r="A5" s="14"/>
      <c r="B5" s="15" t="s">
        <v>34</v>
      </c>
      <c r="C5" s="15" t="s">
        <v>35</v>
      </c>
      <c r="D5" s="15" t="s">
        <v>0</v>
      </c>
      <c r="E5" s="15" t="s">
        <v>1</v>
      </c>
      <c r="F5" s="15" t="s">
        <v>37</v>
      </c>
    </row>
    <row r="6" spans="1:6" s="3" customFormat="1" ht="15">
      <c r="A6" s="16">
        <v>1</v>
      </c>
      <c r="B6" s="16" t="s">
        <v>2</v>
      </c>
      <c r="C6" s="16">
        <v>4</v>
      </c>
      <c r="D6" s="16"/>
      <c r="E6" s="16">
        <v>6</v>
      </c>
      <c r="F6" s="16">
        <v>5</v>
      </c>
    </row>
    <row r="7" spans="1:6" s="4" customFormat="1" ht="20.25" customHeight="1">
      <c r="A7" s="27" t="s">
        <v>3</v>
      </c>
      <c r="B7" s="27"/>
      <c r="C7" s="27"/>
      <c r="D7" s="27"/>
      <c r="E7" s="27"/>
      <c r="F7" s="27"/>
    </row>
    <row r="8" spans="1:8" ht="17.25" customHeight="1">
      <c r="A8" s="17" t="s">
        <v>4</v>
      </c>
      <c r="B8" s="5">
        <v>1446</v>
      </c>
      <c r="C8" s="5">
        <v>2097900</v>
      </c>
      <c r="D8" s="5">
        <v>1446</v>
      </c>
      <c r="E8" s="5">
        <v>1446</v>
      </c>
      <c r="F8" s="5">
        <v>2097900</v>
      </c>
      <c r="G8" s="8"/>
      <c r="H8" s="8"/>
    </row>
    <row r="9" spans="1:8" ht="19.5" customHeight="1">
      <c r="A9" s="17" t="s">
        <v>5</v>
      </c>
      <c r="B9" s="6">
        <f>9729-158</f>
        <v>9571</v>
      </c>
      <c r="C9" s="6">
        <v>8298240</v>
      </c>
      <c r="D9" s="6">
        <f>9729-158</f>
        <v>9571</v>
      </c>
      <c r="E9" s="6">
        <f>9729-158</f>
        <v>9571</v>
      </c>
      <c r="F9" s="6">
        <v>8298240</v>
      </c>
      <c r="G9" s="8"/>
      <c r="H9" s="8"/>
    </row>
    <row r="10" spans="1:8" s="4" customFormat="1" ht="17.25" customHeight="1">
      <c r="A10" s="18" t="s">
        <v>17</v>
      </c>
      <c r="B10" s="19">
        <f>B9+B8</f>
        <v>11017</v>
      </c>
      <c r="C10" s="19">
        <f>C9+C8</f>
        <v>10396140</v>
      </c>
      <c r="D10" s="19">
        <f>D9+D8</f>
        <v>11017</v>
      </c>
      <c r="E10" s="19">
        <f>E9+E8</f>
        <v>11017</v>
      </c>
      <c r="F10" s="19">
        <f>F9+F8</f>
        <v>10396140</v>
      </c>
      <c r="G10" s="8"/>
      <c r="H10" s="12"/>
    </row>
    <row r="11" spans="1:6" ht="20.25" customHeight="1">
      <c r="A11" s="27" t="s">
        <v>6</v>
      </c>
      <c r="B11" s="27"/>
      <c r="C11" s="27"/>
      <c r="D11" s="27"/>
      <c r="E11" s="27"/>
      <c r="F11" s="27"/>
    </row>
    <row r="12" spans="1:6" ht="17.25" customHeight="1">
      <c r="A12" s="20" t="s">
        <v>7</v>
      </c>
      <c r="B12" s="6"/>
      <c r="C12" s="6">
        <v>3404138</v>
      </c>
      <c r="D12" s="6">
        <v>3307</v>
      </c>
      <c r="E12" s="6">
        <v>3307</v>
      </c>
      <c r="F12" s="6">
        <v>3404138</v>
      </c>
    </row>
    <row r="13" spans="1:6" ht="15.75" customHeight="1">
      <c r="A13" s="20" t="s">
        <v>8</v>
      </c>
      <c r="B13" s="6"/>
      <c r="C13" s="6">
        <v>87700</v>
      </c>
      <c r="D13" s="6">
        <v>79</v>
      </c>
      <c r="E13" s="6">
        <v>79</v>
      </c>
      <c r="F13" s="6">
        <v>87700</v>
      </c>
    </row>
    <row r="14" spans="1:6" ht="30">
      <c r="A14" s="20" t="s">
        <v>9</v>
      </c>
      <c r="B14" s="6"/>
      <c r="C14" s="6">
        <v>50844</v>
      </c>
      <c r="D14" s="6">
        <v>15</v>
      </c>
      <c r="E14" s="6">
        <v>15</v>
      </c>
      <c r="F14" s="6">
        <v>50844</v>
      </c>
    </row>
    <row r="15" spans="1:6" ht="15">
      <c r="A15" s="20" t="s">
        <v>10</v>
      </c>
      <c r="B15" s="6"/>
      <c r="C15" s="6">
        <v>2154340</v>
      </c>
      <c r="D15" s="6">
        <v>336</v>
      </c>
      <c r="E15" s="6">
        <v>336</v>
      </c>
      <c r="F15" s="6">
        <v>2154340</v>
      </c>
    </row>
    <row r="16" spans="1:6" ht="15">
      <c r="A16" s="20" t="s">
        <v>11</v>
      </c>
      <c r="B16" s="6"/>
      <c r="C16" s="6">
        <v>889971</v>
      </c>
      <c r="D16" s="6">
        <v>1711</v>
      </c>
      <c r="E16" s="6">
        <v>1711</v>
      </c>
      <c r="F16" s="6">
        <v>889971</v>
      </c>
    </row>
    <row r="17" spans="1:6" ht="15">
      <c r="A17" s="20" t="s">
        <v>12</v>
      </c>
      <c r="B17" s="6"/>
      <c r="C17" s="6"/>
      <c r="D17" s="6"/>
      <c r="E17" s="6"/>
      <c r="F17" s="6"/>
    </row>
    <row r="18" spans="1:6" ht="15">
      <c r="A18" s="20" t="s">
        <v>13</v>
      </c>
      <c r="B18" s="6"/>
      <c r="C18" s="6">
        <v>22000</v>
      </c>
      <c r="D18" s="6"/>
      <c r="E18" s="6"/>
      <c r="F18" s="6">
        <v>22000</v>
      </c>
    </row>
    <row r="19" spans="1:6" ht="15">
      <c r="A19" s="20" t="s">
        <v>29</v>
      </c>
      <c r="B19" s="6"/>
      <c r="C19" s="6">
        <v>3926991</v>
      </c>
      <c r="D19" s="6">
        <v>3960</v>
      </c>
      <c r="E19" s="6">
        <v>3960</v>
      </c>
      <c r="F19" s="6">
        <v>3926991</v>
      </c>
    </row>
    <row r="20" spans="1:6" ht="15">
      <c r="A20" s="20" t="s">
        <v>30</v>
      </c>
      <c r="B20" s="6"/>
      <c r="C20" s="6"/>
      <c r="D20" s="6"/>
      <c r="E20" s="6"/>
      <c r="F20" s="6"/>
    </row>
    <row r="21" spans="1:6" ht="15">
      <c r="A21" s="20" t="s">
        <v>14</v>
      </c>
      <c r="B21" s="6"/>
      <c r="C21" s="6"/>
      <c r="D21" s="6"/>
      <c r="E21" s="6"/>
      <c r="F21" s="6"/>
    </row>
    <row r="22" spans="1:6" ht="15">
      <c r="A22" s="20" t="s">
        <v>31</v>
      </c>
      <c r="B22" s="6"/>
      <c r="C22" s="6">
        <v>29250</v>
      </c>
      <c r="D22" s="6">
        <v>18</v>
      </c>
      <c r="E22" s="6">
        <v>18</v>
      </c>
      <c r="F22" s="6">
        <v>29250</v>
      </c>
    </row>
    <row r="23" spans="1:6" ht="15">
      <c r="A23" s="20" t="s">
        <v>32</v>
      </c>
      <c r="B23" s="6"/>
      <c r="C23" s="6"/>
      <c r="D23" s="6"/>
      <c r="E23" s="6"/>
      <c r="F23" s="6"/>
    </row>
    <row r="24" spans="1:6" ht="15">
      <c r="A24" s="20" t="s">
        <v>33</v>
      </c>
      <c r="B24" s="6"/>
      <c r="C24" s="6"/>
      <c r="D24" s="6"/>
      <c r="E24" s="6"/>
      <c r="F24" s="6"/>
    </row>
    <row r="25" spans="1:6" ht="15">
      <c r="A25" s="20" t="s">
        <v>15</v>
      </c>
      <c r="B25" s="6"/>
      <c r="C25" s="6">
        <v>264700</v>
      </c>
      <c r="D25" s="6">
        <v>310</v>
      </c>
      <c r="E25" s="6">
        <v>310</v>
      </c>
      <c r="F25" s="6">
        <v>264700</v>
      </c>
    </row>
    <row r="26" spans="1:8" s="4" customFormat="1" ht="15.75">
      <c r="A26" s="21" t="s">
        <v>16</v>
      </c>
      <c r="B26" s="19">
        <f>B25+B24+B23+B22+B21+B20+B19+B18+B17+B16+B15+B14+B13+B12</f>
        <v>0</v>
      </c>
      <c r="C26" s="19">
        <f>C25+C24+C23+C22+C21+C20+C19+C18+C17+C16+C15+C14+C13+C12</f>
        <v>10829934</v>
      </c>
      <c r="D26" s="19">
        <f>D25+D24+D23+D22+D21+D20+D19+D18+D17+D16+D15+D14+D13+D12</f>
        <v>9736</v>
      </c>
      <c r="E26" s="19">
        <f>E25+E24+E23+E22+E21+E20+E19+E18+E17+E16+E15+E14+E13+E12</f>
        <v>9736</v>
      </c>
      <c r="F26" s="19">
        <f>F25+F24+F23+F22+F21+F20+F19+F18+F17+F16+F15+F14+F13+F12</f>
        <v>10829934</v>
      </c>
      <c r="G26" s="10"/>
      <c r="H26" s="12"/>
    </row>
    <row r="27" spans="1:8" ht="16.5" customHeight="1">
      <c r="A27" s="22" t="s">
        <v>28</v>
      </c>
      <c r="B27" s="7">
        <f>B10-B26</f>
        <v>11017</v>
      </c>
      <c r="C27" s="7">
        <f>C10-C26</f>
        <v>-433794</v>
      </c>
      <c r="D27" s="7">
        <f>D10-D26</f>
        <v>1281</v>
      </c>
      <c r="E27" s="7">
        <f>E10-E26</f>
        <v>1281</v>
      </c>
      <c r="F27" s="7">
        <f>F10-F26</f>
        <v>-433794</v>
      </c>
      <c r="G27" s="8"/>
      <c r="H27" s="12"/>
    </row>
    <row r="28" spans="1:7" ht="30" customHeight="1">
      <c r="A28" s="22" t="s">
        <v>18</v>
      </c>
      <c r="B28" s="7"/>
      <c r="C28" s="7"/>
      <c r="D28" s="7"/>
      <c r="E28" s="7"/>
      <c r="F28" s="7"/>
      <c r="G28" s="8"/>
    </row>
    <row r="29" spans="1:8" s="4" customFormat="1" ht="30" customHeight="1">
      <c r="A29" s="23" t="s">
        <v>19</v>
      </c>
      <c r="B29" s="7">
        <v>0</v>
      </c>
      <c r="C29" s="7">
        <v>433794</v>
      </c>
      <c r="D29" s="7">
        <v>0</v>
      </c>
      <c r="E29" s="7">
        <v>0</v>
      </c>
      <c r="F29" s="7">
        <v>433794</v>
      </c>
      <c r="G29" s="8"/>
      <c r="H29" s="11"/>
    </row>
    <row r="30" spans="1:8" ht="15">
      <c r="A30" s="24" t="s">
        <v>20</v>
      </c>
      <c r="B30" s="6"/>
      <c r="C30" s="6"/>
      <c r="D30" s="6"/>
      <c r="E30" s="6"/>
      <c r="F30" s="6"/>
      <c r="G30" s="8"/>
      <c r="H30" s="8"/>
    </row>
    <row r="31" spans="1:8" ht="15">
      <c r="A31" s="24" t="s">
        <v>21</v>
      </c>
      <c r="B31" s="6"/>
      <c r="C31" s="6"/>
      <c r="D31" s="6"/>
      <c r="E31" s="6"/>
      <c r="F31" s="6"/>
      <c r="G31" s="8"/>
      <c r="H31" s="11"/>
    </row>
    <row r="32" spans="1:8" ht="15">
      <c r="A32" s="24" t="s">
        <v>22</v>
      </c>
      <c r="B32" s="6"/>
      <c r="C32" s="6"/>
      <c r="D32" s="6"/>
      <c r="E32" s="6"/>
      <c r="F32" s="6"/>
      <c r="G32" s="8"/>
      <c r="H32" s="8"/>
    </row>
    <row r="33" spans="1:7" ht="30">
      <c r="A33" s="24" t="s">
        <v>23</v>
      </c>
      <c r="B33" s="6"/>
      <c r="C33" s="6"/>
      <c r="D33" s="6"/>
      <c r="E33" s="6"/>
      <c r="F33" s="6"/>
      <c r="G33" s="8"/>
    </row>
    <row r="34" spans="1:7" ht="15">
      <c r="A34" s="24" t="s">
        <v>24</v>
      </c>
      <c r="B34" s="6">
        <v>0</v>
      </c>
      <c r="C34" s="7">
        <v>433794</v>
      </c>
      <c r="D34" s="6"/>
      <c r="E34" s="6"/>
      <c r="F34" s="7">
        <v>433794</v>
      </c>
      <c r="G34" s="8"/>
    </row>
    <row r="35" spans="1:7" ht="15">
      <c r="A35" s="24" t="s">
        <v>25</v>
      </c>
      <c r="B35" s="6"/>
      <c r="C35" s="6"/>
      <c r="D35" s="6"/>
      <c r="E35" s="6"/>
      <c r="F35" s="6"/>
      <c r="G35" s="8"/>
    </row>
    <row r="36" spans="1:7" ht="16.5" customHeight="1">
      <c r="A36" s="24" t="s">
        <v>26</v>
      </c>
      <c r="B36" s="6"/>
      <c r="C36" s="6"/>
      <c r="D36" s="6"/>
      <c r="E36" s="6"/>
      <c r="F36" s="6"/>
      <c r="G36" s="8"/>
    </row>
    <row r="37" spans="1:8" ht="30">
      <c r="A37" s="24" t="s">
        <v>27</v>
      </c>
      <c r="B37" s="6"/>
      <c r="C37" s="6"/>
      <c r="D37" s="6"/>
      <c r="E37" s="6"/>
      <c r="F37" s="6"/>
      <c r="G37" s="8"/>
      <c r="H37" s="11"/>
    </row>
    <row r="38" ht="24" customHeight="1">
      <c r="G38" s="11"/>
    </row>
    <row r="39" ht="27" customHeight="1">
      <c r="G39" s="11"/>
    </row>
    <row r="40" spans="1:7" ht="24.75" customHeight="1">
      <c r="A40" s="25"/>
      <c r="F40" s="25"/>
      <c r="G40" s="11"/>
    </row>
    <row r="41" ht="15">
      <c r="G41" s="11"/>
    </row>
    <row r="42" ht="15">
      <c r="G42" s="11"/>
    </row>
    <row r="43" ht="15">
      <c r="G43" s="11"/>
    </row>
    <row r="44" ht="15">
      <c r="G44" s="11"/>
    </row>
    <row r="45" ht="15">
      <c r="G45" s="11"/>
    </row>
    <row r="46" ht="15">
      <c r="G46" s="11"/>
    </row>
    <row r="47" ht="15">
      <c r="G47" s="11"/>
    </row>
    <row r="48" ht="15">
      <c r="G48" s="11"/>
    </row>
    <row r="49" ht="15">
      <c r="G49" s="11"/>
    </row>
    <row r="50" ht="15">
      <c r="G50" s="11"/>
    </row>
    <row r="51" ht="15">
      <c r="G51" s="11"/>
    </row>
    <row r="52" ht="15">
      <c r="G52" s="11"/>
    </row>
    <row r="53" ht="15">
      <c r="G53" s="11"/>
    </row>
    <row r="54" ht="15">
      <c r="G54" s="11"/>
    </row>
    <row r="55" ht="15">
      <c r="G55" s="11"/>
    </row>
    <row r="56" ht="15">
      <c r="G56" s="11"/>
    </row>
    <row r="57" ht="15">
      <c r="G57" s="11"/>
    </row>
    <row r="58" ht="15">
      <c r="G58" s="11"/>
    </row>
    <row r="59" ht="15">
      <c r="G59" s="11"/>
    </row>
    <row r="60" ht="15">
      <c r="G60" s="11"/>
    </row>
    <row r="61" ht="15">
      <c r="G61" s="11"/>
    </row>
    <row r="62" ht="15">
      <c r="G62" s="11"/>
    </row>
    <row r="63" ht="15">
      <c r="G63" s="11"/>
    </row>
    <row r="64" ht="15">
      <c r="G64" s="11"/>
    </row>
    <row r="65" ht="15">
      <c r="G65" s="11"/>
    </row>
    <row r="66" ht="15">
      <c r="G66" s="11"/>
    </row>
    <row r="67" ht="15">
      <c r="G67" s="11"/>
    </row>
    <row r="68" ht="15">
      <c r="G68" s="11"/>
    </row>
    <row r="69" ht="15">
      <c r="G69" s="11"/>
    </row>
    <row r="70" ht="15">
      <c r="G70" s="11"/>
    </row>
    <row r="71" ht="15">
      <c r="G71" s="11"/>
    </row>
    <row r="72" ht="15">
      <c r="G72" s="11"/>
    </row>
    <row r="73" ht="15">
      <c r="G73" s="11"/>
    </row>
    <row r="74" ht="15">
      <c r="G74" s="11"/>
    </row>
  </sheetData>
  <sheetProtection/>
  <mergeCells count="3">
    <mergeCell ref="A1:F2"/>
    <mergeCell ref="A7:F7"/>
    <mergeCell ref="A11:F11"/>
  </mergeCells>
  <printOptions/>
  <pageMargins left="0.65" right="0.3937007874015748" top="0.5" bottom="0.48" header="0.38" footer="0.26"/>
  <pageSetup firstPageNumber="2828" useFirstPageNumber="1" fitToHeight="0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2016-11-09T07:03:37Z</cp:lastPrinted>
  <dcterms:created xsi:type="dcterms:W3CDTF">2008-09-23T07:23:41Z</dcterms:created>
  <dcterms:modified xsi:type="dcterms:W3CDTF">2016-11-10T05:41:19Z</dcterms:modified>
  <cp:category/>
  <cp:version/>
  <cp:contentType/>
  <cp:contentStatus/>
</cp:coreProperties>
</file>